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/>
  <bookViews>
    <workbookView xWindow="120" yWindow="75" windowWidth="15480" windowHeight="11640"/>
  </bookViews>
  <sheets>
    <sheet name="Gider" sheetId="1" r:id="rId1"/>
  </sheets>
  <definedNames>
    <definedName name="_xlnm.Print_Area" localSheetId="0">Gider!$A$1:$I$54</definedName>
  </definedNames>
  <calcPr calcId="125725"/>
  <webPublishing codePage="1252"/>
</workbook>
</file>

<file path=xl/calcChain.xml><?xml version="1.0" encoding="utf-8"?>
<calcChain xmlns="http://schemas.openxmlformats.org/spreadsheetml/2006/main">
  <c r="D30" i="1"/>
  <c r="C30"/>
  <c r="F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5"/>
  <c r="F5" s="1"/>
  <c r="E6"/>
  <c r="F6" s="1"/>
  <c r="E7"/>
  <c r="F7" s="1"/>
  <c r="E8"/>
  <c r="F8" s="1"/>
  <c r="E30" l="1"/>
  <c r="F30" s="1"/>
</calcChain>
</file>

<file path=xl/sharedStrings.xml><?xml version="1.0" encoding="utf-8"?>
<sst xmlns="http://schemas.openxmlformats.org/spreadsheetml/2006/main" count="36" uniqueCount="29">
  <si>
    <t>GİDER BÜTÇESİ</t>
  </si>
  <si>
    <t>Şirket Adı</t>
  </si>
  <si>
    <t>Personel</t>
  </si>
  <si>
    <t>Bütçe</t>
  </si>
  <si>
    <t>Fiili</t>
  </si>
  <si>
    <t>Fark (YTL)</t>
  </si>
  <si>
    <t>Fark (%)</t>
  </si>
  <si>
    <t>Ofis</t>
  </si>
  <si>
    <t>Mağaza</t>
  </si>
  <si>
    <t>Satış personeli</t>
  </si>
  <si>
    <t>Diğer</t>
  </si>
  <si>
    <t>İşletim</t>
  </si>
  <si>
    <t>Reklam</t>
  </si>
  <si>
    <t>Borçlar</t>
  </si>
  <si>
    <t>Kazançlar</t>
  </si>
  <si>
    <t>Malzemeler</t>
  </si>
  <si>
    <t>Posta</t>
  </si>
  <si>
    <t>Kira veya ipotek</t>
  </si>
  <si>
    <t>Satış gideri</t>
  </si>
  <si>
    <t>Vergiler</t>
  </si>
  <si>
    <t>İşletme tesisatı</t>
  </si>
  <si>
    <t>Sigorta</t>
  </si>
  <si>
    <t>Faiz</t>
  </si>
  <si>
    <t>Telefon</t>
  </si>
  <si>
    <t>Bakım ve onarımlar</t>
  </si>
  <si>
    <t>Avukatlık ücretleri</t>
  </si>
  <si>
    <t>Amortisman</t>
  </si>
  <si>
    <t>Kargo</t>
  </si>
  <si>
    <t>Toplam Gider</t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</si>
</sst>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0.0%"/>
    <numFmt numFmtId="166" formatCode="dd/mm/yyyy;@"/>
    <numFmt numFmtId="167" formatCode="_-* #,##0.00\ [$TL-41F]_-;\-* #,##0.00\ [$TL-41F]_-;_-* &quot;-&quot;??\ [$TL-41F]_-;_-@_-"/>
  </numFmts>
  <fonts count="6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charset val="162"/>
      <scheme val="minor"/>
    </font>
    <font>
      <sz val="10"/>
      <color theme="1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sz val="10"/>
      <color theme="1"/>
      <name val="Franklin Gothic Book"/>
      <family val="2"/>
      <scheme val="minor"/>
    </font>
    <font>
      <sz val="8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>
      <alignment horizontal="left" vertical="center"/>
    </xf>
    <xf numFmtId="14" fontId="5" fillId="0" borderId="0"/>
    <xf numFmtId="0" fontId="3" fillId="0" borderId="0">
      <alignment horizontal="left"/>
    </xf>
  </cellStyleXfs>
  <cellXfs count="16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5" fillId="0" borderId="0" xfId="3" applyNumberFormat="1"/>
    <xf numFmtId="167" fontId="0" fillId="0" borderId="0" xfId="0" applyNumberFormat="1" applyFill="1" applyBorder="1" applyAlignment="1">
      <alignment vertical="center"/>
    </xf>
    <xf numFmtId="0" fontId="3" fillId="0" borderId="0" xfId="4" applyFont="1">
      <alignment horizontal="left"/>
    </xf>
    <xf numFmtId="0" fontId="3" fillId="0" borderId="0" xfId="4">
      <alignment horizontal="left"/>
    </xf>
    <xf numFmtId="0" fontId="5" fillId="0" borderId="0" xfId="2">
      <alignment horizontal="left" vertical="center"/>
    </xf>
  </cellXfs>
  <cellStyles count="5">
    <cellStyle name="Ana Başlık" xfId="4" builtinId="15" customBuiltin="1"/>
    <cellStyle name="Company Name" xfId="2"/>
    <cellStyle name="Date" xfId="3"/>
    <cellStyle name="Normal" xfId="0" builtinId="0" customBuiltin="1"/>
    <cellStyle name="Yüzde" xfId="1" builtinId="5"/>
  </cellStyles>
  <dxfs count="25">
    <dxf>
      <numFmt numFmtId="165" formatCode="0.0%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165" formatCode="0.0%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167" formatCode="_-* #,##0.00\ [$TL-41F]_-;\-* #,##0.00\ [$TL-41F]_-;_-* &quot;-&quot;??\ [$TL-41F]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167" formatCode="_-* #,##0.00\ [$TL-41F]_-;\-* #,##0.00\ [$TL-41F]_-;_-* &quot;-&quot;??\ [$TL-41F]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167" formatCode="_-* #,##0.00\ [$TL-41F]_-;\-* #,##0.00\ [$TL-41F]_-;_-* &quot;-&quot;??\ [$TL-41F]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numFmt numFmtId="167" formatCode="_-* #,##0.00\ [$TL-41F]_-;\-* #,##0.00\ [$TL-41F]_-;_-* &quot;-&quot;??\ [$TL-41F]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numFmt numFmtId="167" formatCode="_-* #,##0.00\ [$TL-41F]_-;\-* #,##0.00\ [$TL-41F]_-;_-* &quot;-&quot;??\ [$TL-41F]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numFmt numFmtId="167" formatCode="_-* #,##0.00\ [$TL-41F]_-;\-* #,##0.00\ [$TL-41F]_-;_-* &quot;-&quot;??\ [$TL-41F]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</dxf>
    <dxf>
      <font>
        <sz val="8"/>
        <color theme="1" tint="0.34998626667073579"/>
      </font>
      <fill>
        <patternFill>
          <bgColor theme="0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  <color theme="1" tint="0.34998626667073579"/>
      </font>
      <fill>
        <patternFill>
          <bgColor theme="6" tint="0.7999816888943144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</font>
      <fill>
        <patternFill>
          <bgColor theme="6" tint="0.3999450666829432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</font>
      <fill>
        <patternFill>
          <bgColor theme="6" tint="0.3999450666829432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9"/>
      </font>
    </dxf>
  </dxfs>
  <tableStyles count="1">
    <tableStyle name="Expense Budget" pivot="0" count="5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F8" totalsRowShown="0" headerRowDxfId="19" dataDxfId="18">
  <autoFilter ref="B4:F8"/>
  <tableColumns count="5">
    <tableColumn id="1" name="Personel" dataDxfId="17"/>
    <tableColumn id="2" name="Bütçe" dataDxfId="16"/>
    <tableColumn id="3" name="Fiili" dataDxfId="15"/>
    <tableColumn id="4" name="Fark (YTL)" dataDxfId="14">
      <calculatedColumnFormula>SUM([Bütçe]-[Fiili])</calculatedColumnFormula>
    </tableColumn>
    <tableColumn id="5" name="Fark (%)" dataDxfId="13">
      <calculatedColumnFormula>IFERROR(SUM([Fark (YTL)]/[Bütçe]),"")</calculatedColumnFormula>
    </tableColumn>
  </tableColumns>
  <tableStyleInfo name="Expense Budge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0:F30" totalsRowCount="1" headerRowDxfId="12" dataDxfId="11" totalsRowDxfId="10">
  <autoFilter ref="B10:F29"/>
  <tableColumns count="5">
    <tableColumn id="1" name="İşletim" totalsRowLabel="Toplam Gider" dataDxfId="9" totalsRowDxfId="8"/>
    <tableColumn id="2" name="Bütçe" totalsRowFunction="custom" dataDxfId="7" totalsRowDxfId="6">
      <totalsRowFormula>SUM(Table1[Bütçe],[Bütçe])</totalsRowFormula>
    </tableColumn>
    <tableColumn id="3" name="Fiili" totalsRowFunction="custom" dataDxfId="5" totalsRowDxfId="4">
      <totalsRowFormula>SUM(Table1[Fiili],[Fiili])</totalsRowFormula>
    </tableColumn>
    <tableColumn id="4" name="Fark (YTL)" totalsRowFunction="custom" dataDxfId="3" totalsRowDxfId="2">
      <calculatedColumnFormula>SUM([Bütçe]-[Fiili])</calculatedColumnFormula>
      <totalsRowFormula>SUM(Table1[Fark (YTL)],[Fark (YTL)])</totalsRowFormula>
    </tableColumn>
    <tableColumn id="5" name="Fark (%)" totalsRowFunction="custom" dataDxfId="1" totalsRowDxfId="0">
      <calculatedColumnFormula>IFERROR(SUM([Fark (YTL)]/[Bütçe]),"")</calculatedColumnFormula>
      <totalsRowFormula>IFERROR(SUM(Table2[[#Totals],[Fark (YTL)]]/Table2[[#Totals],[Bütçe]]),"")</totalsRowFormula>
    </tableColumn>
  </tableColumns>
  <tableStyleInfo name="Expense Budget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0"/>
  <sheetViews>
    <sheetView showGridLines="0" tabSelected="1" view="pageLayout" workbookViewId="0">
      <selection activeCell="B1" sqref="B1:C1"/>
    </sheetView>
  </sheetViews>
  <sheetFormatPr defaultRowHeight="15.75"/>
  <cols>
    <col min="1" max="1" width="1.109375" style="1" customWidth="1"/>
    <col min="2" max="2" width="19.5546875" style="1" customWidth="1"/>
    <col min="3" max="4" width="10.77734375" style="1" customWidth="1"/>
    <col min="5" max="6" width="14.77734375" style="1" customWidth="1"/>
    <col min="7" max="16384" width="8.88671875" style="1"/>
  </cols>
  <sheetData>
    <row r="1" spans="2:6" s="2" customFormat="1" ht="39" customHeight="1">
      <c r="B1" s="13" t="s">
        <v>0</v>
      </c>
      <c r="C1" s="14"/>
      <c r="F1" s="11">
        <f ca="1">NOW()</f>
        <v>41938.938920023145</v>
      </c>
    </row>
    <row r="2" spans="2:6" s="10" customFormat="1" ht="15" customHeight="1">
      <c r="B2" s="15" t="s">
        <v>1</v>
      </c>
      <c r="C2" s="15"/>
      <c r="D2" s="8"/>
      <c r="E2" s="8"/>
      <c r="F2" s="9"/>
    </row>
    <row r="3" spans="2:6" ht="15" customHeight="1"/>
    <row r="4" spans="2:6" s="3" customFormat="1" ht="15" customHeight="1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2:6" s="3" customFormat="1">
      <c r="B5" t="s">
        <v>7</v>
      </c>
      <c r="C5" s="12"/>
      <c r="D5" s="12"/>
      <c r="E5" s="12">
        <f>SUM([Bütçe]-[Fiili])</f>
        <v>0</v>
      </c>
      <c r="F5" s="5" t="str">
        <f>IFERROR(SUM([Fark (YTL)]/[Bütçe]),"")</f>
        <v/>
      </c>
    </row>
    <row r="6" spans="2:6" s="3" customFormat="1">
      <c r="B6" s="3" t="s">
        <v>8</v>
      </c>
      <c r="C6" s="12"/>
      <c r="D6" s="12"/>
      <c r="E6" s="12">
        <f>SUM([Bütçe]-[Fiili])</f>
        <v>0</v>
      </c>
      <c r="F6" s="6" t="str">
        <f>IFERROR(SUM([Fark (YTL)]/[Bütçe]),"")</f>
        <v/>
      </c>
    </row>
    <row r="7" spans="2:6" s="3" customFormat="1">
      <c r="B7" s="3" t="s">
        <v>9</v>
      </c>
      <c r="C7" s="12"/>
      <c r="D7" s="12"/>
      <c r="E7" s="12">
        <f>SUM([Bütçe]-[Fiili])</f>
        <v>0</v>
      </c>
      <c r="F7" s="6" t="str">
        <f>IFERROR(SUM([Fark (YTL)]/[Bütçe]),"")</f>
        <v/>
      </c>
    </row>
    <row r="8" spans="2:6" s="3" customFormat="1">
      <c r="B8" s="3" t="s">
        <v>10</v>
      </c>
      <c r="C8" s="12"/>
      <c r="D8" s="12"/>
      <c r="E8" s="12">
        <f>SUM([Bütçe]-[Fiili])</f>
        <v>0</v>
      </c>
      <c r="F8" s="6" t="str">
        <f>IFERROR(SUM([Fark (YTL)]/[Bütçe]),"")</f>
        <v/>
      </c>
    </row>
    <row r="9" spans="2:6" s="3" customFormat="1">
      <c r="C9" s="4"/>
      <c r="D9" s="4"/>
      <c r="E9" s="4"/>
      <c r="F9" s="6"/>
    </row>
    <row r="10" spans="2:6" s="3" customFormat="1">
      <c r="B10" s="3" t="s">
        <v>11</v>
      </c>
      <c r="C10" s="3" t="s">
        <v>3</v>
      </c>
      <c r="D10" s="3" t="s">
        <v>4</v>
      </c>
      <c r="E10" s="3" t="s">
        <v>5</v>
      </c>
      <c r="F10" s="3" t="s">
        <v>6</v>
      </c>
    </row>
    <row r="11" spans="2:6" s="3" customFormat="1">
      <c r="B11" s="3" t="s">
        <v>12</v>
      </c>
      <c r="C11" s="12"/>
      <c r="D11" s="12"/>
      <c r="E11" s="12">
        <f>SUM([Bütçe]-[Fiili])</f>
        <v>0</v>
      </c>
      <c r="F11" s="5" t="str">
        <f>IFERROR(SUM([Fark (YTL)]/[Bütçe]),"")</f>
        <v/>
      </c>
    </row>
    <row r="12" spans="2:6" s="3" customFormat="1">
      <c r="B12" s="3" t="s">
        <v>13</v>
      </c>
      <c r="C12" s="12"/>
      <c r="D12" s="12"/>
      <c r="E12" s="12">
        <f>SUM([Bütçe]-[Fiili])</f>
        <v>0</v>
      </c>
      <c r="F12" s="7" t="str">
        <f>IFERROR(SUM([Fark (YTL)]/[Bütçe]),"")</f>
        <v/>
      </c>
    </row>
    <row r="13" spans="2:6" s="3" customFormat="1">
      <c r="B13" s="3" t="s">
        <v>14</v>
      </c>
      <c r="C13" s="12"/>
      <c r="D13" s="12"/>
      <c r="E13" s="12">
        <f>SUM([Bütçe]-[Fiili])</f>
        <v>0</v>
      </c>
      <c r="F13" s="7" t="str">
        <f>IFERROR(SUM([Fark (YTL)]/[Bütçe]),"")</f>
        <v/>
      </c>
    </row>
    <row r="14" spans="2:6" s="3" customFormat="1">
      <c r="B14" s="3" t="s">
        <v>15</v>
      </c>
      <c r="C14" s="12"/>
      <c r="D14" s="12"/>
      <c r="E14" s="12">
        <f>SUM([Bütçe]-[Fiili])</f>
        <v>0</v>
      </c>
      <c r="F14" s="7" t="str">
        <f>IFERROR(SUM([Fark (YTL)]/[Bütçe]),"")</f>
        <v/>
      </c>
    </row>
    <row r="15" spans="2:6" s="3" customFormat="1">
      <c r="B15" s="3" t="s">
        <v>16</v>
      </c>
      <c r="C15" s="12"/>
      <c r="D15" s="12"/>
      <c r="E15" s="12">
        <f>SUM([Bütçe]-[Fiili])</f>
        <v>0</v>
      </c>
      <c r="F15" s="7" t="str">
        <f>IFERROR(SUM([Fark (YTL)]/[Bütçe]),"")</f>
        <v/>
      </c>
    </row>
    <row r="16" spans="2:6" s="3" customFormat="1">
      <c r="B16" s="3" t="s">
        <v>17</v>
      </c>
      <c r="C16" s="12"/>
      <c r="D16" s="12"/>
      <c r="E16" s="12">
        <f>SUM([Bütçe]-[Fiili])</f>
        <v>0</v>
      </c>
      <c r="F16" s="7" t="str">
        <f>IFERROR(SUM([Fark (YTL)]/[Bütçe]),"")</f>
        <v/>
      </c>
    </row>
    <row r="17" spans="2:6" s="3" customFormat="1">
      <c r="B17" s="3" t="s">
        <v>18</v>
      </c>
      <c r="C17" s="12"/>
      <c r="D17" s="12"/>
      <c r="E17" s="12">
        <f>SUM([Bütçe]-[Fiili])</f>
        <v>0</v>
      </c>
      <c r="F17" s="7" t="str">
        <f>IFERROR(SUM([Fark (YTL)]/[Bütçe]),"")</f>
        <v/>
      </c>
    </row>
    <row r="18" spans="2:6" s="3" customFormat="1">
      <c r="B18" s="3" t="s">
        <v>19</v>
      </c>
      <c r="C18" s="12"/>
      <c r="D18" s="12"/>
      <c r="E18" s="12">
        <f>SUM([Bütçe]-[Fiili])</f>
        <v>0</v>
      </c>
      <c r="F18" s="7" t="str">
        <f>IFERROR(SUM([Fark (YTL)]/[Bütçe]),"")</f>
        <v/>
      </c>
    </row>
    <row r="19" spans="2:6" s="3" customFormat="1">
      <c r="B19" s="3" t="s">
        <v>20</v>
      </c>
      <c r="C19" s="12"/>
      <c r="D19" s="12"/>
      <c r="E19" s="12">
        <f>SUM([Bütçe]-[Fiili])</f>
        <v>0</v>
      </c>
      <c r="F19" s="7" t="str">
        <f>IFERROR(SUM([Fark (YTL)]/[Bütçe]),"")</f>
        <v/>
      </c>
    </row>
    <row r="20" spans="2:6" s="3" customFormat="1">
      <c r="B20" s="3" t="s">
        <v>10</v>
      </c>
      <c r="C20" s="12"/>
      <c r="D20" s="12"/>
      <c r="E20" s="12">
        <f>SUM([Bütçe]-[Fiili])</f>
        <v>0</v>
      </c>
      <c r="F20" s="7" t="str">
        <f>IFERROR(SUM([Fark (YTL)]/[Bütçe]),"")</f>
        <v/>
      </c>
    </row>
    <row r="21" spans="2:6" s="3" customFormat="1">
      <c r="B21" s="3" t="s">
        <v>21</v>
      </c>
      <c r="C21" s="12"/>
      <c r="D21" s="12"/>
      <c r="E21" s="12">
        <f>SUM([Bütçe]-[Fiili])</f>
        <v>0</v>
      </c>
      <c r="F21" s="7" t="str">
        <f>IFERROR(SUM([Fark (YTL)]/[Bütçe]),"")</f>
        <v/>
      </c>
    </row>
    <row r="22" spans="2:6" s="3" customFormat="1">
      <c r="B22" s="3" t="s">
        <v>22</v>
      </c>
      <c r="C22" s="12"/>
      <c r="D22" s="12"/>
      <c r="E22" s="12">
        <f>SUM([Bütçe]-[Fiili])</f>
        <v>0</v>
      </c>
      <c r="F22" s="7" t="str">
        <f>IFERROR(SUM([Fark (YTL)]/[Bütçe]),"")</f>
        <v/>
      </c>
    </row>
    <row r="23" spans="2:6" s="3" customFormat="1">
      <c r="B23" s="3" t="s">
        <v>23</v>
      </c>
      <c r="C23" s="12"/>
      <c r="D23" s="12"/>
      <c r="E23" s="12">
        <f>SUM([Bütçe]-[Fiili])</f>
        <v>0</v>
      </c>
      <c r="F23" s="7" t="str">
        <f>IFERROR(SUM([Fark (YTL)]/[Bütçe]),"")</f>
        <v/>
      </c>
    </row>
    <row r="24" spans="2:6" s="3" customFormat="1">
      <c r="B24" s="3" t="s">
        <v>24</v>
      </c>
      <c r="C24" s="12"/>
      <c r="D24" s="12"/>
      <c r="E24" s="12">
        <f>SUM([Bütçe]-[Fiili])</f>
        <v>0</v>
      </c>
      <c r="F24" s="7" t="str">
        <f>IFERROR(SUM([Fark (YTL)]/[Bütçe]),"")</f>
        <v/>
      </c>
    </row>
    <row r="25" spans="2:6" s="3" customFormat="1">
      <c r="B25" s="3" t="s">
        <v>25</v>
      </c>
      <c r="C25" s="12"/>
      <c r="D25" s="12"/>
      <c r="E25" s="12">
        <f>SUM([Bütçe]-[Fiili])</f>
        <v>0</v>
      </c>
      <c r="F25" s="7" t="str">
        <f>IFERROR(SUM([Fark (YTL)]/[Bütçe]),"")</f>
        <v/>
      </c>
    </row>
    <row r="26" spans="2:6" s="3" customFormat="1">
      <c r="B26" s="3" t="s">
        <v>26</v>
      </c>
      <c r="C26" s="12"/>
      <c r="D26" s="12"/>
      <c r="E26" s="12">
        <f>SUM([Bütçe]-[Fiili])</f>
        <v>0</v>
      </c>
      <c r="F26" s="7" t="str">
        <f>IFERROR(SUM([Fark (YTL)]/[Bütçe]),"")</f>
        <v/>
      </c>
    </row>
    <row r="27" spans="2:6" s="3" customFormat="1">
      <c r="B27" s="3" t="s">
        <v>27</v>
      </c>
      <c r="C27" s="12"/>
      <c r="D27" s="12"/>
      <c r="E27" s="12">
        <f>SUM([Bütçe]-[Fiili])</f>
        <v>0</v>
      </c>
      <c r="F27" s="7" t="str">
        <f>IFERROR(SUM([Fark (YTL)]/[Bütçe]),"")</f>
        <v/>
      </c>
    </row>
    <row r="28" spans="2:6" s="3" customFormat="1">
      <c r="B28" s="3" t="s">
        <v>8</v>
      </c>
      <c r="C28" s="12"/>
      <c r="D28" s="12"/>
      <c r="E28" s="12">
        <f>SUM([Bütçe]-[Fiili])</f>
        <v>0</v>
      </c>
      <c r="F28" s="7" t="str">
        <f>IFERROR(SUM([Fark (YTL)]/[Bütçe]),"")</f>
        <v/>
      </c>
    </row>
    <row r="29" spans="2:6" s="3" customFormat="1">
      <c r="B29" s="3" t="s">
        <v>10</v>
      </c>
      <c r="C29" s="12"/>
      <c r="D29" s="12"/>
      <c r="E29" s="12">
        <f>SUM([Bütçe]-[Fiili])</f>
        <v>0</v>
      </c>
      <c r="F29" s="7" t="str">
        <f>IFERROR(SUM([Fark (YTL)]/[Bütçe]),"")</f>
        <v/>
      </c>
    </row>
    <row r="30" spans="2:6" s="3" customFormat="1">
      <c r="B30" s="3" t="s">
        <v>28</v>
      </c>
      <c r="C30" s="12">
        <f>SUM(Table1[Bütçe],[Bütçe])</f>
        <v>0</v>
      </c>
      <c r="D30" s="12">
        <f>SUM(Table1[Fiili],[Fiili])</f>
        <v>0</v>
      </c>
      <c r="E30" s="12">
        <f>SUM(Table1[Fark (YTL)],[Fark (YTL)])</f>
        <v>0</v>
      </c>
      <c r="F30" s="7" t="str">
        <f>IFERROR(SUM(Table2[[#Totals],[Fark (YTL)]]/Table2[[#Totals],[Bütçe]]),"")</f>
        <v/>
      </c>
    </row>
  </sheetData>
  <mergeCells count="2">
    <mergeCell ref="B1:C1"/>
    <mergeCell ref="B2:C2"/>
  </mergeCells>
  <printOptions horizontalCentered="1"/>
  <pageMargins left="0.59055118110236227" right="0.59055118110236227" top="0.74803149606299213" bottom="0.74803149606299213" header="0.23622047244094491" footer="0.23622047244094491"/>
  <pageSetup paperSize="9" orientation="portrait" horizontalDpi="4294967292" verticalDpi="30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7FEE8BA-7AE6-462B-BD76-9ECDF16D2D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Gider</vt:lpstr>
      <vt:lpstr>Gider!Yazdırma_Alanı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budget</dc:title>
  <dc:creator/>
  <cp:lastModifiedBy/>
  <dcterms:created xsi:type="dcterms:W3CDTF">2014-10-26T20:32:02Z</dcterms:created>
  <dcterms:modified xsi:type="dcterms:W3CDTF">2014-10-26T20:32:02Z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TC100899409990</vt:lpwstr>
  </property>
</Properties>
</file>